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66925"/>
  <mc:AlternateContent xmlns:mc="http://schemas.openxmlformats.org/markup-compatibility/2006">
    <mc:Choice Requires="x15">
      <x15ac:absPath xmlns:x15ac="http://schemas.microsoft.com/office/spreadsheetml/2010/11/ac" url="C:\Users\dmitrijeva3\Desktop\ROHELINE KOOL\"/>
    </mc:Choice>
  </mc:AlternateContent>
  <xr:revisionPtr revIDLastSave="0" documentId="13_ncr:1_{DF59823F-FFEC-4298-B618-40FF18BB8020}" xr6:coauthVersionLast="36" xr6:coauthVersionMax="36" xr10:uidLastSave="{00000000-0000-0000-0000-000000000000}"/>
  <bookViews>
    <workbookView xWindow="0" yWindow="0" windowWidth="19200" windowHeight="6930" xr2:uid="{00000000-000D-0000-FFFF-FFFF00000000}"/>
  </bookViews>
  <sheets>
    <sheet name="Leh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1" l="1"/>
  <c r="E16" i="1" l="1"/>
  <c r="D16" i="1"/>
  <c r="P16" i="1" l="1"/>
  <c r="O16" i="1"/>
  <c r="N16" i="1"/>
  <c r="I16" i="1" l="1"/>
  <c r="H16" i="1"/>
  <c r="C16" i="1"/>
  <c r="B16" i="1"/>
</calcChain>
</file>

<file path=xl/sharedStrings.xml><?xml version="1.0" encoding="utf-8"?>
<sst xmlns="http://schemas.openxmlformats.org/spreadsheetml/2006/main" count="59" uniqueCount="22">
  <si>
    <t>vesi</t>
  </si>
  <si>
    <t>jaanuar</t>
  </si>
  <si>
    <t>veebruar</t>
  </si>
  <si>
    <t>märts</t>
  </si>
  <si>
    <t>aprill</t>
  </si>
  <si>
    <t>mai</t>
  </si>
  <si>
    <t>juuni</t>
  </si>
  <si>
    <t>juuli</t>
  </si>
  <si>
    <t>august</t>
  </si>
  <si>
    <t>september</t>
  </si>
  <si>
    <t>oktoober</t>
  </si>
  <si>
    <t>november</t>
  </si>
  <si>
    <t>detsember</t>
  </si>
  <si>
    <t>m³</t>
  </si>
  <si>
    <t>elekter</t>
  </si>
  <si>
    <t>kwH</t>
  </si>
  <si>
    <t>Q sum, MWh</t>
  </si>
  <si>
    <t>kokku</t>
  </si>
  <si>
    <t>Vee tarbimise osas on kõikumisi kuude lõikes. Vee tarbimine on mõjutatud kohalkäivate laste arvust. Veekulu on suurenenud, kui teostati torustiku remondi, ning majasiseste remonditööde ajal ning taimede ja muru kastmiseks, sest oli istutatud uus muru (seemned).</t>
  </si>
  <si>
    <t>Vee ja elektri, küte tarbimine 2018,2019,2020, 2021, 2022... TAIME  LASTEAIAS</t>
  </si>
  <si>
    <t>Vähenenud on elektri  ja küte tarbimine võrreldes varasemaga 2020, üheks põhjuseks on tõusnud teadlikkus seoses Rohelise kooli programmiga. Jälgime, et ruumist lahkudes oleksid tuled kustutatud.</t>
  </si>
  <si>
    <t>Lisaks oleme toas ja õues vahetanud lambid ja pirnid säästlikemate LED-valgustite vastu.Alustades 2021 ressurside tarbimine on tõusnud, sest oli loodud/remonditud uued ruumid (spordisaal ja logopeedi ruum) ehk kütte pind suurenes ja valgustatud pind. Vee tarbimise osas kulud ka tõusnud just remontide tegemiste ajal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</si>
</sst>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charset val="186"/>
      <scheme val="minor"/>
    </font>
    <font>
      <b/>
      <sz val="11"/>
      <color theme="1"/>
      <name val="Calibri"/>
      <family val="2"/>
      <charset val="186"/>
      <scheme val="minor"/>
    </font>
    <font>
      <sz val="11"/>
      <color theme="1"/>
      <name val="Calibri"/>
      <family val="2"/>
      <charset val="186"/>
    </font>
    <font>
      <sz val="12"/>
      <color rgb="FF000000"/>
      <name val="Calibri"/>
      <family val="2"/>
      <charset val="186"/>
    </font>
    <font>
      <sz val="11"/>
      <color rgb="FF000000"/>
      <name val="Calibri"/>
      <family val="2"/>
      <charset val="186"/>
    </font>
  </fonts>
  <fills count="3">
    <fill>
      <patternFill patternType="none"/>
    </fill>
    <fill>
      <patternFill patternType="gray125"/>
    </fill>
    <fill>
      <patternFill patternType="solid">
        <f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1" xfId="0" applyFont="1" applyBorder="1"/>
    <xf numFmtId="0" fontId="0" fillId="0" borderId="1" xfId="0" applyBorder="1"/>
    <xf numFmtId="0" fontId="2" fillId="0" borderId="1" xfId="0" applyFont="1" applyBorder="1"/>
    <xf numFmtId="0" fontId="4" fillId="0" borderId="0" xfId="0" applyFont="1" applyBorder="1" applyAlignment="1">
      <alignment horizontal="right" vertical="center"/>
    </xf>
    <xf numFmtId="0" fontId="1" fillId="0" borderId="0" xfId="0" applyFont="1" applyAlignment="1">
      <alignment horizontal="center"/>
    </xf>
    <xf numFmtId="0" fontId="0" fillId="0" borderId="1" xfId="0" applyFill="1" applyBorder="1"/>
    <xf numFmtId="164" fontId="0" fillId="0" borderId="1" xfId="0" applyNumberFormat="1" applyBorder="1"/>
    <xf numFmtId="0" fontId="3" fillId="2" borderId="1" xfId="0" applyNumberFormat="1" applyFont="1" applyFill="1" applyBorder="1" applyAlignment="1">
      <alignment horizontal="right"/>
    </xf>
    <xf numFmtId="0" fontId="4" fillId="0" borderId="1" xfId="0" applyFont="1" applyBorder="1" applyAlignment="1">
      <alignment horizontal="right" vertical="center"/>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tabSelected="1" workbookViewId="0">
      <selection activeCell="D7" sqref="D7"/>
    </sheetView>
  </sheetViews>
  <sheetFormatPr defaultRowHeight="14.5" x14ac:dyDescent="0.35"/>
  <cols>
    <col min="1" max="1" width="11.81640625" customWidth="1"/>
    <col min="8" max="8" width="12.453125" customWidth="1"/>
  </cols>
  <sheetData>
    <row r="1" spans="1:18" x14ac:dyDescent="0.35">
      <c r="A1" s="5" t="s">
        <v>19</v>
      </c>
      <c r="B1" s="5"/>
      <c r="C1" s="5"/>
      <c r="D1" s="5"/>
      <c r="E1" s="5"/>
      <c r="F1" s="5"/>
      <c r="G1" s="5"/>
      <c r="H1" s="5"/>
      <c r="I1" s="5"/>
      <c r="J1" s="5"/>
      <c r="K1" s="5"/>
      <c r="L1" s="5"/>
      <c r="M1" s="5"/>
    </row>
    <row r="2" spans="1:18" x14ac:dyDescent="0.35">
      <c r="A2" s="1" t="s">
        <v>0</v>
      </c>
      <c r="B2" s="2">
        <v>2018</v>
      </c>
      <c r="C2" s="2">
        <v>2019</v>
      </c>
      <c r="D2" s="2">
        <v>2020</v>
      </c>
      <c r="E2" s="2">
        <v>2021</v>
      </c>
      <c r="F2" s="2">
        <v>2022</v>
      </c>
      <c r="G2" s="1" t="s">
        <v>14</v>
      </c>
      <c r="H2" s="2">
        <v>2018</v>
      </c>
      <c r="I2" s="2">
        <v>2019</v>
      </c>
      <c r="J2" s="2">
        <v>2020</v>
      </c>
      <c r="K2" s="2">
        <v>2021</v>
      </c>
      <c r="L2" s="2">
        <v>2022</v>
      </c>
      <c r="M2" s="1" t="s">
        <v>14</v>
      </c>
      <c r="N2" s="2">
        <v>2018</v>
      </c>
      <c r="O2" s="2">
        <v>2019</v>
      </c>
      <c r="P2" s="2">
        <v>2020</v>
      </c>
      <c r="Q2" s="6">
        <v>2021</v>
      </c>
      <c r="R2" s="6">
        <v>2022</v>
      </c>
    </row>
    <row r="3" spans="1:18" x14ac:dyDescent="0.35">
      <c r="A3" s="1"/>
      <c r="B3" s="3" t="s">
        <v>13</v>
      </c>
      <c r="C3" s="3" t="s">
        <v>13</v>
      </c>
      <c r="D3" s="3" t="s">
        <v>13</v>
      </c>
      <c r="E3" s="3" t="s">
        <v>13</v>
      </c>
      <c r="F3" s="3" t="s">
        <v>13</v>
      </c>
      <c r="G3" s="2"/>
      <c r="H3" s="2" t="s">
        <v>15</v>
      </c>
      <c r="I3" s="2" t="s">
        <v>15</v>
      </c>
      <c r="J3" s="2" t="s">
        <v>15</v>
      </c>
      <c r="K3" s="2" t="s">
        <v>15</v>
      </c>
      <c r="L3" s="2" t="s">
        <v>15</v>
      </c>
      <c r="M3" s="2"/>
      <c r="N3" s="2" t="s">
        <v>16</v>
      </c>
      <c r="O3" s="2" t="s">
        <v>16</v>
      </c>
      <c r="P3" s="2" t="s">
        <v>16</v>
      </c>
      <c r="Q3" s="2" t="s">
        <v>16</v>
      </c>
      <c r="R3" s="2" t="s">
        <v>16</v>
      </c>
    </row>
    <row r="4" spans="1:18" ht="15.5" x14ac:dyDescent="0.35">
      <c r="A4" s="2" t="s">
        <v>1</v>
      </c>
      <c r="B4" s="2">
        <v>39</v>
      </c>
      <c r="C4" s="2">
        <v>36</v>
      </c>
      <c r="D4" s="2">
        <v>35</v>
      </c>
      <c r="E4" s="2">
        <v>59</v>
      </c>
      <c r="F4" s="2">
        <v>65</v>
      </c>
      <c r="G4" s="2" t="s">
        <v>1</v>
      </c>
      <c r="H4" s="2">
        <v>2059.16</v>
      </c>
      <c r="I4" s="2">
        <v>183.64</v>
      </c>
      <c r="J4" s="2">
        <v>143.38999999999999</v>
      </c>
      <c r="K4" s="2">
        <v>144.768</v>
      </c>
      <c r="L4" s="2">
        <v>186.99600000000001</v>
      </c>
      <c r="M4" s="2" t="s">
        <v>1</v>
      </c>
      <c r="N4" s="7">
        <v>19.637</v>
      </c>
      <c r="O4" s="7">
        <v>19.678000000000001</v>
      </c>
      <c r="P4" s="8">
        <v>16.821999999999999</v>
      </c>
      <c r="Q4" s="2">
        <v>20.5</v>
      </c>
      <c r="R4" s="2">
        <v>25</v>
      </c>
    </row>
    <row r="5" spans="1:18" ht="15.5" x14ac:dyDescent="0.35">
      <c r="A5" s="2" t="s">
        <v>2</v>
      </c>
      <c r="B5" s="2">
        <v>46</v>
      </c>
      <c r="C5" s="2">
        <v>81</v>
      </c>
      <c r="D5" s="2">
        <v>39</v>
      </c>
      <c r="E5" s="2">
        <v>54</v>
      </c>
      <c r="F5" s="2">
        <v>49</v>
      </c>
      <c r="G5" s="2" t="s">
        <v>2</v>
      </c>
      <c r="H5" s="2">
        <v>1694.54</v>
      </c>
      <c r="I5" s="2">
        <v>147.53</v>
      </c>
      <c r="J5" s="2">
        <v>107.70699999999999</v>
      </c>
      <c r="K5" s="2">
        <v>130.809</v>
      </c>
      <c r="L5" s="2">
        <v>198.71299999999999</v>
      </c>
      <c r="M5" s="2" t="s">
        <v>2</v>
      </c>
      <c r="N5" s="7">
        <v>22.067</v>
      </c>
      <c r="O5" s="7">
        <v>16.053000000000001</v>
      </c>
      <c r="P5" s="8">
        <v>16.312000000000001</v>
      </c>
      <c r="Q5" s="2">
        <v>20.9</v>
      </c>
      <c r="R5" s="2">
        <v>17</v>
      </c>
    </row>
    <row r="6" spans="1:18" ht="15.5" x14ac:dyDescent="0.35">
      <c r="A6" s="2" t="s">
        <v>3</v>
      </c>
      <c r="B6" s="2">
        <v>40</v>
      </c>
      <c r="C6" s="2">
        <v>72</v>
      </c>
      <c r="D6" s="2">
        <v>37</v>
      </c>
      <c r="E6" s="2">
        <v>41</v>
      </c>
      <c r="F6" s="2">
        <v>50</v>
      </c>
      <c r="G6" s="2" t="s">
        <v>3</v>
      </c>
      <c r="H6" s="2">
        <v>1880</v>
      </c>
      <c r="I6" s="2">
        <v>147.58000000000001</v>
      </c>
      <c r="J6" s="2">
        <v>66.013000000000005</v>
      </c>
      <c r="K6" s="2">
        <v>92.864999999999995</v>
      </c>
      <c r="L6" s="2">
        <v>149.97399999999999</v>
      </c>
      <c r="M6" s="2" t="s">
        <v>3</v>
      </c>
      <c r="N6" s="7">
        <v>22.751000000000001</v>
      </c>
      <c r="O6" s="7">
        <v>16.074999999999999</v>
      </c>
      <c r="P6" s="8">
        <v>16.536999999999999</v>
      </c>
      <c r="Q6" s="2">
        <v>18.399999999999999</v>
      </c>
      <c r="R6" s="2">
        <v>16</v>
      </c>
    </row>
    <row r="7" spans="1:18" ht="15.5" x14ac:dyDescent="0.35">
      <c r="A7" s="2" t="s">
        <v>4</v>
      </c>
      <c r="B7" s="2">
        <v>42</v>
      </c>
      <c r="C7" s="2">
        <v>47</v>
      </c>
      <c r="D7" s="2">
        <v>40</v>
      </c>
      <c r="E7" s="2">
        <v>38</v>
      </c>
      <c r="F7" s="2">
        <v>47</v>
      </c>
      <c r="G7" s="2" t="s">
        <v>4</v>
      </c>
      <c r="H7" s="2">
        <v>1440.97</v>
      </c>
      <c r="I7" s="2">
        <v>125.3</v>
      </c>
      <c r="J7" s="2">
        <v>62.122</v>
      </c>
      <c r="K7" s="2">
        <v>72.792000000000002</v>
      </c>
      <c r="L7" s="2">
        <v>103.119</v>
      </c>
      <c r="M7" s="2" t="s">
        <v>4</v>
      </c>
      <c r="N7" s="7">
        <v>15.744</v>
      </c>
      <c r="O7" s="7">
        <v>10.44</v>
      </c>
      <c r="P7" s="8">
        <v>13.595000000000001</v>
      </c>
      <c r="Q7" s="2">
        <v>12.9</v>
      </c>
      <c r="R7" s="2">
        <v>17</v>
      </c>
    </row>
    <row r="8" spans="1:18" ht="15.5" x14ac:dyDescent="0.35">
      <c r="A8" s="2" t="s">
        <v>5</v>
      </c>
      <c r="B8" s="2">
        <v>39</v>
      </c>
      <c r="C8" s="2">
        <v>62</v>
      </c>
      <c r="D8" s="2">
        <v>38</v>
      </c>
      <c r="E8" s="2">
        <v>48</v>
      </c>
      <c r="F8" s="2">
        <v>45</v>
      </c>
      <c r="G8" s="2" t="s">
        <v>5</v>
      </c>
      <c r="H8" s="2">
        <v>677.35</v>
      </c>
      <c r="I8" s="2">
        <v>110</v>
      </c>
      <c r="J8" s="2">
        <v>66.355000000000004</v>
      </c>
      <c r="K8" s="2">
        <v>78.736000000000004</v>
      </c>
      <c r="L8" s="2">
        <v>108.163</v>
      </c>
      <c r="M8" s="2" t="s">
        <v>5</v>
      </c>
      <c r="N8" s="7">
        <v>4.5709999999999997</v>
      </c>
      <c r="O8" s="7">
        <v>6.7370000000000001</v>
      </c>
      <c r="P8" s="8">
        <v>6.08</v>
      </c>
      <c r="Q8" s="2">
        <v>5.8</v>
      </c>
      <c r="R8" s="2">
        <v>10</v>
      </c>
    </row>
    <row r="9" spans="1:18" ht="15.5" x14ac:dyDescent="0.35">
      <c r="A9" s="2" t="s">
        <v>6</v>
      </c>
      <c r="B9" s="2">
        <v>47</v>
      </c>
      <c r="C9" s="2">
        <v>71</v>
      </c>
      <c r="D9" s="2">
        <v>45</v>
      </c>
      <c r="E9" s="2">
        <v>67</v>
      </c>
      <c r="F9" s="2">
        <v>32</v>
      </c>
      <c r="G9" s="2" t="s">
        <v>6</v>
      </c>
      <c r="H9" s="2">
        <v>517.6</v>
      </c>
      <c r="I9" s="2">
        <v>51.7</v>
      </c>
      <c r="J9" s="2">
        <v>84.674000000000007</v>
      </c>
      <c r="K9" s="2">
        <v>105.018</v>
      </c>
      <c r="L9" s="2">
        <v>93.582999999999998</v>
      </c>
      <c r="M9" s="2" t="s">
        <v>6</v>
      </c>
      <c r="N9" s="7">
        <v>2.5779999999999998</v>
      </c>
      <c r="O9" s="7">
        <v>2.7581000000000002</v>
      </c>
      <c r="P9" s="8">
        <v>2.85</v>
      </c>
      <c r="Q9" s="2">
        <v>2.4</v>
      </c>
      <c r="R9" s="2">
        <v>2.75</v>
      </c>
    </row>
    <row r="10" spans="1:18" ht="15.5" x14ac:dyDescent="0.35">
      <c r="A10" s="2" t="s">
        <v>7</v>
      </c>
      <c r="B10" s="2">
        <v>78</v>
      </c>
      <c r="C10" s="2">
        <v>43</v>
      </c>
      <c r="D10" s="2">
        <v>40</v>
      </c>
      <c r="E10" s="6">
        <v>19</v>
      </c>
      <c r="F10" s="6">
        <v>48</v>
      </c>
      <c r="G10" s="2" t="s">
        <v>7</v>
      </c>
      <c r="H10" s="2">
        <v>1586.73</v>
      </c>
      <c r="I10" s="2">
        <v>39.75</v>
      </c>
      <c r="J10" s="2">
        <v>61.637999999999998</v>
      </c>
      <c r="K10" s="2">
        <v>110.755</v>
      </c>
      <c r="L10" s="2">
        <v>91.974999999999994</v>
      </c>
      <c r="M10" s="2" t="s">
        <v>7</v>
      </c>
      <c r="N10" s="7">
        <v>0.66600000000000004</v>
      </c>
      <c r="O10" s="7">
        <v>2.2040000000000002</v>
      </c>
      <c r="P10" s="8">
        <v>2.2400000000000002</v>
      </c>
      <c r="Q10" s="2">
        <v>2</v>
      </c>
      <c r="R10" s="2">
        <v>2.25</v>
      </c>
    </row>
    <row r="11" spans="1:18" ht="15.5" x14ac:dyDescent="0.35">
      <c r="A11" s="2" t="s">
        <v>8</v>
      </c>
      <c r="B11" s="2">
        <v>40</v>
      </c>
      <c r="C11" s="2">
        <v>66</v>
      </c>
      <c r="D11" s="2">
        <v>30</v>
      </c>
      <c r="E11" s="2">
        <v>43</v>
      </c>
      <c r="F11" s="2">
        <v>54</v>
      </c>
      <c r="G11" s="2" t="s">
        <v>8</v>
      </c>
      <c r="H11" s="2">
        <v>199</v>
      </c>
      <c r="I11" s="2">
        <v>62</v>
      </c>
      <c r="J11" s="2">
        <v>76</v>
      </c>
      <c r="K11" s="2">
        <v>230.15</v>
      </c>
      <c r="L11" s="2">
        <v>153.78100000000001</v>
      </c>
      <c r="M11" s="2" t="s">
        <v>8</v>
      </c>
      <c r="N11" s="7">
        <v>0.17199999999999999</v>
      </c>
      <c r="O11" s="7">
        <v>2.4279999999999999</v>
      </c>
      <c r="P11" s="8">
        <v>2.06</v>
      </c>
      <c r="Q11" s="2">
        <v>2.8</v>
      </c>
      <c r="R11" s="2">
        <v>2.46</v>
      </c>
    </row>
    <row r="12" spans="1:18" ht="15.5" x14ac:dyDescent="0.35">
      <c r="A12" s="2" t="s">
        <v>9</v>
      </c>
      <c r="B12" s="2">
        <v>38</v>
      </c>
      <c r="C12" s="2">
        <v>48</v>
      </c>
      <c r="D12" s="2">
        <v>57</v>
      </c>
      <c r="E12" s="2">
        <v>68</v>
      </c>
      <c r="F12" s="2"/>
      <c r="G12" s="2" t="s">
        <v>9</v>
      </c>
      <c r="H12" s="2">
        <v>70.66</v>
      </c>
      <c r="I12" s="2">
        <v>95.917000000000002</v>
      </c>
      <c r="J12" s="2">
        <v>96.515000000000001</v>
      </c>
      <c r="K12" s="2">
        <v>122.681</v>
      </c>
      <c r="L12" s="2">
        <v>193.95</v>
      </c>
      <c r="M12" s="2" t="s">
        <v>9</v>
      </c>
      <c r="N12" s="7">
        <v>3.3559999999999999</v>
      </c>
      <c r="O12" s="7">
        <v>5.6849999999999996</v>
      </c>
      <c r="P12" s="8">
        <v>5.43</v>
      </c>
      <c r="Q12" s="2">
        <v>6.9</v>
      </c>
      <c r="R12" s="2">
        <v>8.3000000000000007</v>
      </c>
    </row>
    <row r="13" spans="1:18" ht="15.5" x14ac:dyDescent="0.35">
      <c r="A13" s="2" t="s">
        <v>10</v>
      </c>
      <c r="B13" s="2">
        <v>40</v>
      </c>
      <c r="C13" s="2">
        <v>56</v>
      </c>
      <c r="D13" s="2">
        <v>54</v>
      </c>
      <c r="E13" s="2">
        <v>38</v>
      </c>
      <c r="F13" s="2"/>
      <c r="G13" s="2" t="s">
        <v>10</v>
      </c>
      <c r="H13" s="2">
        <v>115.32</v>
      </c>
      <c r="I13" s="2">
        <v>144.19399999999999</v>
      </c>
      <c r="J13" s="2">
        <v>103.325</v>
      </c>
      <c r="K13" s="2">
        <v>99.91</v>
      </c>
      <c r="L13" s="2">
        <v>124.081</v>
      </c>
      <c r="M13" s="2" t="s">
        <v>10</v>
      </c>
      <c r="N13" s="7">
        <v>9.5830000000000002</v>
      </c>
      <c r="O13" s="7">
        <v>11.074</v>
      </c>
      <c r="P13" s="8">
        <v>9.11</v>
      </c>
      <c r="Q13" s="2">
        <v>11.6</v>
      </c>
      <c r="R13" s="9"/>
    </row>
    <row r="14" spans="1:18" ht="15.5" x14ac:dyDescent="0.35">
      <c r="A14" s="2" t="s">
        <v>11</v>
      </c>
      <c r="B14" s="2">
        <v>36</v>
      </c>
      <c r="C14" s="2">
        <v>61</v>
      </c>
      <c r="D14" s="2">
        <v>44</v>
      </c>
      <c r="E14" s="2">
        <v>34</v>
      </c>
      <c r="F14" s="2"/>
      <c r="G14" s="2" t="s">
        <v>11</v>
      </c>
      <c r="H14" s="2">
        <v>139.72</v>
      </c>
      <c r="I14" s="2">
        <v>234.119</v>
      </c>
      <c r="J14" s="2">
        <v>77.885999999999996</v>
      </c>
      <c r="K14" s="2">
        <v>88.828000000000003</v>
      </c>
      <c r="L14" s="2"/>
      <c r="M14" s="2" t="s">
        <v>11</v>
      </c>
      <c r="N14" s="7">
        <v>12.914</v>
      </c>
      <c r="O14" s="7">
        <v>14.984999999999999</v>
      </c>
      <c r="P14" s="8">
        <v>12.98</v>
      </c>
      <c r="Q14" s="2">
        <v>18</v>
      </c>
      <c r="R14" s="9"/>
    </row>
    <row r="15" spans="1:18" ht="15.5" x14ac:dyDescent="0.35">
      <c r="A15" s="2" t="s">
        <v>12</v>
      </c>
      <c r="B15" s="2">
        <v>40</v>
      </c>
      <c r="C15" s="2">
        <v>46</v>
      </c>
      <c r="D15" s="2">
        <v>67</v>
      </c>
      <c r="E15" s="2">
        <v>37</v>
      </c>
      <c r="F15" s="2"/>
      <c r="G15" s="2" t="s">
        <v>12</v>
      </c>
      <c r="H15" s="2">
        <v>159.1</v>
      </c>
      <c r="I15" s="2">
        <v>116.298</v>
      </c>
      <c r="J15" s="2">
        <v>161.53</v>
      </c>
      <c r="K15" s="2">
        <v>108.61199999999999</v>
      </c>
      <c r="L15" s="2"/>
      <c r="M15" s="2" t="s">
        <v>12</v>
      </c>
      <c r="N15" s="7">
        <v>17.384</v>
      </c>
      <c r="O15" s="7">
        <v>16.344000000000001</v>
      </c>
      <c r="P15" s="8">
        <v>18.46</v>
      </c>
      <c r="Q15" s="2">
        <v>28</v>
      </c>
      <c r="R15" s="9"/>
    </row>
    <row r="16" spans="1:18" x14ac:dyDescent="0.35">
      <c r="A16" s="2" t="s">
        <v>17</v>
      </c>
      <c r="B16" s="2">
        <f>SUM(B4:B15)</f>
        <v>525</v>
      </c>
      <c r="C16" s="2">
        <f>SUM(C4:C15)</f>
        <v>689</v>
      </c>
      <c r="D16" s="2">
        <f>SUM(D4:D15)</f>
        <v>526</v>
      </c>
      <c r="E16" s="2">
        <f>SUM(E4:E15)</f>
        <v>546</v>
      </c>
      <c r="F16" s="2"/>
      <c r="G16" s="2"/>
      <c r="H16" s="2">
        <f>SUM(H4:H15)</f>
        <v>10540.15</v>
      </c>
      <c r="I16" s="2">
        <f>SUM(I4:I15)</f>
        <v>1458.028</v>
      </c>
      <c r="J16" s="2">
        <v>1107.155</v>
      </c>
      <c r="K16" s="2">
        <v>1385.924</v>
      </c>
      <c r="L16" s="2"/>
      <c r="M16" s="2"/>
      <c r="N16" s="2">
        <f>SUM(N4:N15)</f>
        <v>131.423</v>
      </c>
      <c r="O16" s="2">
        <f>SUM(O4:O15)</f>
        <v>124.46109999999999</v>
      </c>
      <c r="P16" s="2">
        <f>SUM(P4:P15)</f>
        <v>122.476</v>
      </c>
      <c r="Q16" s="2">
        <f>SUM(Q4:Q15)</f>
        <v>150.19999999999999</v>
      </c>
      <c r="R16" s="9"/>
    </row>
    <row r="17" spans="1:18" x14ac:dyDescent="0.35">
      <c r="R17" s="4"/>
    </row>
    <row r="18" spans="1:18" x14ac:dyDescent="0.35">
      <c r="A18" t="s">
        <v>20</v>
      </c>
      <c r="R18" s="4"/>
    </row>
    <row r="19" spans="1:18" x14ac:dyDescent="0.35">
      <c r="A19" t="s">
        <v>21</v>
      </c>
      <c r="R19" s="4"/>
    </row>
    <row r="20" spans="1:18" x14ac:dyDescent="0.35">
      <c r="A20" t="s">
        <v>18</v>
      </c>
      <c r="R20" s="4"/>
    </row>
    <row r="21" spans="1:18" x14ac:dyDescent="0.35">
      <c r="R21" s="4"/>
    </row>
    <row r="22" spans="1:18" x14ac:dyDescent="0.35">
      <c r="R22" s="4"/>
    </row>
  </sheetData>
  <mergeCells count="1">
    <mergeCell ref="A1:M1"/>
  </mergeCells>
  <pageMargins left="0.7" right="0.7" top="0.75" bottom="0.75" header="0.3" footer="0.3"/>
  <pageSetup paperSize="9"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kodu</dc:creator>
  <cp:lastModifiedBy>Taissia Dmitrijeva</cp:lastModifiedBy>
  <dcterms:created xsi:type="dcterms:W3CDTF">2018-11-02T18:22:51Z</dcterms:created>
  <dcterms:modified xsi:type="dcterms:W3CDTF">2022-10-19T15:23:06Z</dcterms:modified>
</cp:coreProperties>
</file>